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ye4business.sharepoint.com/sites/E4BAdministrator/Shared Documents/General/IT/Subscriptions/"/>
    </mc:Choice>
  </mc:AlternateContent>
  <xr:revisionPtr revIDLastSave="0" documentId="8_{D7ECCBF8-17C8-4DD3-AB71-279FFADCF25A}" xr6:coauthVersionLast="47" xr6:coauthVersionMax="47" xr10:uidLastSave="{00000000-0000-0000-0000-000000000000}"/>
  <bookViews>
    <workbookView xWindow="-57720" yWindow="-120" windowWidth="29040" windowHeight="17520" xr2:uid="{CD14C911-D538-4A14-86F2-EB113C2A3980}"/>
  </bookViews>
  <sheets>
    <sheet name="Subscriptions" sheetId="1" r:id="rId1"/>
  </sheets>
  <externalReferences>
    <externalReference r:id="rId2"/>
  </externalReferences>
  <definedNames>
    <definedName name="_msoanchor_1">'[1]2a. TEXT EXTRACTS (paste)'!#REF!</definedName>
    <definedName name="_msoanchor_5">'[1]2a. TEXT EXTRACTS (paste)'!#REF!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3" i="1"/>
  <c r="B29" i="1"/>
  <c r="B25" i="1"/>
  <c r="B21" i="1"/>
  <c r="B17" i="1"/>
  <c r="B13" i="1"/>
  <c r="B9" i="1"/>
  <c r="B5" i="1"/>
</calcChain>
</file>

<file path=xl/sharedStrings.xml><?xml version="1.0" encoding="utf-8"?>
<sst xmlns="http://schemas.openxmlformats.org/spreadsheetml/2006/main" count="59" uniqueCount="35">
  <si>
    <t>Sector</t>
  </si>
  <si>
    <t>Available subscriptions</t>
  </si>
  <si>
    <t>Consumer durables</t>
  </si>
  <si>
    <t>Consumer durables manufacturing</t>
  </si>
  <si>
    <t>Consumer durables retail</t>
  </si>
  <si>
    <t>Fashion &amp; personal care</t>
  </si>
  <si>
    <t>Food &amp; beverages</t>
  </si>
  <si>
    <t>Agriculture, aquaculture &amp; fishing</t>
  </si>
  <si>
    <t>Food &amp; beverage manufacturing</t>
  </si>
  <si>
    <t>Food &amp; beverage retail</t>
  </si>
  <si>
    <t>Health</t>
  </si>
  <si>
    <t>Biotechnology &amp; pharmaceuticals</t>
  </si>
  <si>
    <t>Medical equipment &amp; supplies</t>
  </si>
  <si>
    <t>Healthcare services</t>
  </si>
  <si>
    <t>Mobility</t>
  </si>
  <si>
    <t>Aerospace</t>
  </si>
  <si>
    <t>Automotive</t>
  </si>
  <si>
    <t>Shipping</t>
  </si>
  <si>
    <t>Manufacturing</t>
  </si>
  <si>
    <t>Chemicals</t>
  </si>
  <si>
    <t>Packaging</t>
  </si>
  <si>
    <t>Technology hardware &amp; equipment</t>
  </si>
  <si>
    <t>Materials</t>
  </si>
  <si>
    <t>Mining &amp; metals</t>
  </si>
  <si>
    <t>Construction materials</t>
  </si>
  <si>
    <t>Forestry &amp; paper</t>
  </si>
  <si>
    <t>Energy</t>
  </si>
  <si>
    <t>Hydrocarbons</t>
  </si>
  <si>
    <t>Electricity</t>
  </si>
  <si>
    <t>Renewables</t>
  </si>
  <si>
    <t>Tourism</t>
  </si>
  <si>
    <t>Hotels &amp; lodging</t>
  </si>
  <si>
    <t>Travel &amp; leisure services</t>
  </si>
  <si>
    <t>Passenger transport</t>
  </si>
  <si>
    <t>All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</si>
</sst>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364"/>
        <bgColor indexed="64"/>
      </patternFill>
    </fill>
    <fill>
      <patternFill patternType="solid">
        <fgColor rgb="FFCCD3E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1">
    <dxf>
      <fill>
        <patternFill patternType="solid">
          <fgColor indexed="64"/>
          <bgColor rgb="FF0023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ye4business.sharepoint.com/sites/E4BHUB/Shared%20Documents/General/E4B%20prompts/SHIVA%20(articles).xlsx" TargetMode="External"/><Relationship Id="rId1" Type="http://schemas.openxmlformats.org/officeDocument/2006/relationships/externalLinkPath" Target="/sites/E4BHUB/Shared%20Documents/General/E4B%20prompts/SHIVA%20(articl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1. Article selection"/>
      <sheetName val="2a. TEXT EXTRACTS (paste)"/>
      <sheetName val="2b. KEY INSIGHTS"/>
      <sheetName val="2c. GRAPHICS"/>
      <sheetName val="3a. Prompts (full version)"/>
      <sheetName val="3b. Prompts (SHIVA-lite)"/>
      <sheetName val="Lookup lists"/>
      <sheetName val="SHIVA (articl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748A1-830D-4B93-A30E-65EA473737A7}" name="Table3" displayName="Table3" ref="A1:B34" totalsRowShown="0" headerRowDxfId="0">
  <autoFilter ref="A1:B34" xr:uid="{ABF0F1D4-FC5F-46F7-8BF0-87448912360F}"/>
  <tableColumns count="2">
    <tableColumn id="1" xr3:uid="{B4679A62-02CB-4B64-A63B-A3F4C1CAE7AD}" name="Sector"/>
    <tableColumn id="2" xr3:uid="{24E7CAD9-C40F-4344-B68E-3A78CB3A8161}" name="Available subscription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2C49-C1C1-473A-A50E-8A913DD80465}">
  <dimension ref="A1:B34"/>
  <sheetViews>
    <sheetView tabSelected="1" workbookViewId="0">
      <selection activeCell="B43" sqref="B43"/>
    </sheetView>
  </sheetViews>
  <sheetFormatPr defaultRowHeight="14.4" x14ac:dyDescent="0.3"/>
  <cols>
    <col min="1" max="1" width="18" customWidth="1"/>
    <col min="2" max="2" width="57.77734375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2</v>
      </c>
      <c r="B3" t="s">
        <v>4</v>
      </c>
    </row>
    <row r="4" spans="1:2" x14ac:dyDescent="0.3">
      <c r="A4" t="s">
        <v>2</v>
      </c>
      <c r="B4" t="s">
        <v>5</v>
      </c>
    </row>
    <row r="5" spans="1:2" x14ac:dyDescent="0.3">
      <c r="A5" t="s">
        <v>2</v>
      </c>
      <c r="B5" t="str">
        <f>"Entire sector (all the above industries within "&amp;Table3[[#This Row],[Sector]]&amp;")"</f>
        <v>Entire sector (all the above industries within Consumer durables)</v>
      </c>
    </row>
    <row r="6" spans="1:2" x14ac:dyDescent="0.3">
      <c r="A6" s="2" t="s">
        <v>6</v>
      </c>
      <c r="B6" s="2" t="s">
        <v>7</v>
      </c>
    </row>
    <row r="7" spans="1:2" x14ac:dyDescent="0.3">
      <c r="A7" s="2" t="s">
        <v>6</v>
      </c>
      <c r="B7" s="2" t="s">
        <v>8</v>
      </c>
    </row>
    <row r="8" spans="1:2" x14ac:dyDescent="0.3">
      <c r="A8" s="2" t="s">
        <v>6</v>
      </c>
      <c r="B8" s="2" t="s">
        <v>9</v>
      </c>
    </row>
    <row r="9" spans="1:2" x14ac:dyDescent="0.3">
      <c r="A9" s="2" t="s">
        <v>6</v>
      </c>
      <c r="B9" s="2" t="str">
        <f>"Entire sector (all the above industries within "&amp;Table3[[#This Row],[Sector]]&amp;")"</f>
        <v>Entire sector (all the above industries within Food &amp; beverages)</v>
      </c>
    </row>
    <row r="10" spans="1:2" x14ac:dyDescent="0.3">
      <c r="A10" t="s">
        <v>10</v>
      </c>
      <c r="B10" t="s">
        <v>11</v>
      </c>
    </row>
    <row r="11" spans="1:2" x14ac:dyDescent="0.3">
      <c r="A11" t="s">
        <v>10</v>
      </c>
      <c r="B11" t="s">
        <v>12</v>
      </c>
    </row>
    <row r="12" spans="1:2" x14ac:dyDescent="0.3">
      <c r="A12" t="s">
        <v>10</v>
      </c>
      <c r="B12" t="s">
        <v>13</v>
      </c>
    </row>
    <row r="13" spans="1:2" x14ac:dyDescent="0.3">
      <c r="A13" t="s">
        <v>10</v>
      </c>
      <c r="B13" t="str">
        <f>"Entire sector (all the above industries within "&amp;Table3[[#This Row],[Sector]]&amp;")"</f>
        <v>Entire sector (all the above industries within Health)</v>
      </c>
    </row>
    <row r="14" spans="1:2" x14ac:dyDescent="0.3">
      <c r="A14" s="2" t="s">
        <v>14</v>
      </c>
      <c r="B14" s="2" t="s">
        <v>15</v>
      </c>
    </row>
    <row r="15" spans="1:2" x14ac:dyDescent="0.3">
      <c r="A15" s="2" t="s">
        <v>14</v>
      </c>
      <c r="B15" s="2" t="s">
        <v>16</v>
      </c>
    </row>
    <row r="16" spans="1:2" x14ac:dyDescent="0.3">
      <c r="A16" s="2" t="s">
        <v>14</v>
      </c>
      <c r="B16" s="2" t="s">
        <v>17</v>
      </c>
    </row>
    <row r="17" spans="1:2" x14ac:dyDescent="0.3">
      <c r="A17" s="2" t="s">
        <v>14</v>
      </c>
      <c r="B17" s="2" t="str">
        <f>"Entire sector (all the above industries within "&amp;Table3[[#This Row],[Sector]]&amp;")"</f>
        <v>Entire sector (all the above industries within Mobility)</v>
      </c>
    </row>
    <row r="18" spans="1:2" x14ac:dyDescent="0.3">
      <c r="A18" t="s">
        <v>18</v>
      </c>
      <c r="B18" t="s">
        <v>19</v>
      </c>
    </row>
    <row r="19" spans="1:2" x14ac:dyDescent="0.3">
      <c r="A19" t="s">
        <v>18</v>
      </c>
      <c r="B19" t="s">
        <v>20</v>
      </c>
    </row>
    <row r="20" spans="1:2" x14ac:dyDescent="0.3">
      <c r="A20" t="s">
        <v>18</v>
      </c>
      <c r="B20" t="s">
        <v>21</v>
      </c>
    </row>
    <row r="21" spans="1:2" x14ac:dyDescent="0.3">
      <c r="A21" t="s">
        <v>18</v>
      </c>
      <c r="B21" t="str">
        <f>"Entire sector (all the above industries within "&amp;Table3[[#This Row],[Sector]]&amp;")"</f>
        <v>Entire sector (all the above industries within Manufacturing)</v>
      </c>
    </row>
    <row r="22" spans="1:2" x14ac:dyDescent="0.3">
      <c r="A22" s="2" t="s">
        <v>22</v>
      </c>
      <c r="B22" s="2" t="s">
        <v>23</v>
      </c>
    </row>
    <row r="23" spans="1:2" x14ac:dyDescent="0.3">
      <c r="A23" s="2" t="s">
        <v>22</v>
      </c>
      <c r="B23" s="2" t="s">
        <v>24</v>
      </c>
    </row>
    <row r="24" spans="1:2" x14ac:dyDescent="0.3">
      <c r="A24" s="2" t="s">
        <v>22</v>
      </c>
      <c r="B24" s="2" t="s">
        <v>25</v>
      </c>
    </row>
    <row r="25" spans="1:2" x14ac:dyDescent="0.3">
      <c r="A25" s="2" t="s">
        <v>22</v>
      </c>
      <c r="B25" s="2" t="str">
        <f>"Entire sector (all the above industries within "&amp;Table3[[#This Row],[Sector]]&amp;")"</f>
        <v>Entire sector (all the above industries within Materials)</v>
      </c>
    </row>
    <row r="26" spans="1:2" x14ac:dyDescent="0.3">
      <c r="A26" t="s">
        <v>26</v>
      </c>
      <c r="B26" t="s">
        <v>27</v>
      </c>
    </row>
    <row r="27" spans="1:2" x14ac:dyDescent="0.3">
      <c r="A27" t="s">
        <v>26</v>
      </c>
      <c r="B27" t="s">
        <v>28</v>
      </c>
    </row>
    <row r="28" spans="1:2" x14ac:dyDescent="0.3">
      <c r="A28" t="s">
        <v>26</v>
      </c>
      <c r="B28" t="s">
        <v>29</v>
      </c>
    </row>
    <row r="29" spans="1:2" x14ac:dyDescent="0.3">
      <c r="A29" t="s">
        <v>26</v>
      </c>
      <c r="B29" t="str">
        <f>"Entire sector (all the above industries within "&amp;Table3[[#This Row],[Sector]]&amp;")"</f>
        <v>Entire sector (all the above industries within Energy)</v>
      </c>
    </row>
    <row r="30" spans="1:2" x14ac:dyDescent="0.3">
      <c r="A30" s="2" t="s">
        <v>30</v>
      </c>
      <c r="B30" s="2" t="s">
        <v>31</v>
      </c>
    </row>
    <row r="31" spans="1:2" x14ac:dyDescent="0.3">
      <c r="A31" s="2" t="s">
        <v>30</v>
      </c>
      <c r="B31" s="2" t="s">
        <v>32</v>
      </c>
    </row>
    <row r="32" spans="1:2" x14ac:dyDescent="0.3">
      <c r="A32" s="2" t="s">
        <v>30</v>
      </c>
      <c r="B32" s="2" t="s">
        <v>33</v>
      </c>
    </row>
    <row r="33" spans="1:2" x14ac:dyDescent="0.3">
      <c r="A33" s="2" t="s">
        <v>30</v>
      </c>
      <c r="B33" s="2" t="str">
        <f>"Entire sector (all the above industries within "&amp;Table3[[#This Row],[Sector]]&amp;")"</f>
        <v>Entire sector (all the above industries within Tourism)</v>
      </c>
    </row>
    <row r="34" spans="1:2" x14ac:dyDescent="0.3">
      <c r="A34" t="s">
        <v>34</v>
      </c>
      <c r="B34" t="str">
        <f>"Global (all the above industries across all sectors)"</f>
        <v>Global (all the above industries across all sectors)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9F03217DEFDF4E9EF28B990CE31987" ma:contentTypeVersion="24" ma:contentTypeDescription="Create a new document." ma:contentTypeScope="" ma:versionID="b07424a8f652de1caf2422e40d9e52c8">
  <xsd:schema xmlns:xsd="http://www.w3.org/2001/XMLSchema" xmlns:xs="http://www.w3.org/2001/XMLSchema" xmlns:p="http://schemas.microsoft.com/office/2006/metadata/properties" xmlns:ns2="2dd334f7-611a-48a8-9e77-c46d200ae47d" xmlns:ns3="9a31e750-912d-4f16-9495-efb2c5c7022b" targetNamespace="http://schemas.microsoft.com/office/2006/metadata/properties" ma:root="true" ma:fieldsID="124b89c47166f02c67b2c5e160125614" ns2:_="" ns3:_="">
    <xsd:import namespace="2dd334f7-611a-48a8-9e77-c46d200ae47d"/>
    <xsd:import namespace="9a31e750-912d-4f16-9495-efb2c5c70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334f7-611a-48a8-9e77-c46d200ae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0fa2bcac-54b2-4c32-8d80-b579c8514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1e750-912d-4f16-9495-efb2c5c7022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fba7158-b13c-4e1b-ade5-f16b35fa5c77}" ma:internalName="TaxCatchAll" ma:showField="CatchAllData" ma:web="9a31e750-912d-4f16-9495-efb2c5c70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31e750-912d-4f16-9495-efb2c5c7022b" xsi:nil="true"/>
    <lcf76f155ced4ddcb4097134ff3c332f xmlns="2dd334f7-611a-48a8-9e77-c46d200ae4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7D057-A378-4CA7-920D-087730D95825}"/>
</file>

<file path=customXml/itemProps2.xml><?xml version="1.0" encoding="utf-8"?>
<ds:datastoreItem xmlns:ds="http://schemas.openxmlformats.org/officeDocument/2006/customXml" ds:itemID="{E544491E-28EE-4E20-8EDC-68C1B157260E}"/>
</file>

<file path=customXml/itemProps3.xml><?xml version="1.0" encoding="utf-8"?>
<ds:datastoreItem xmlns:ds="http://schemas.openxmlformats.org/officeDocument/2006/customXml" ds:itemID="{8D348539-4A0C-489A-BFE1-89F8AD80E0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 For Business</dc:creator>
  <cp:lastModifiedBy>Eye For Business</cp:lastModifiedBy>
  <dcterms:created xsi:type="dcterms:W3CDTF">2025-01-08T13:51:44Z</dcterms:created>
  <dcterms:modified xsi:type="dcterms:W3CDTF">2025-01-08T13:52:34Z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0x0101002C9F03217DEFDF4E9EF28B990CE31987</vt:lpwstr>
  </property>
</Properties>
</file>